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72" windowWidth="9492" windowHeight="4464"/>
  </bookViews>
  <sheets>
    <sheet name="圖書目錄" sheetId="1" r:id="rId1"/>
  </sheets>
  <definedNames>
    <definedName name="_xlnm._FilterDatabase" localSheetId="0" hidden="1">圖書目錄!$A$2:$H$32</definedName>
    <definedName name="_xlnm.Criteria" localSheetId="0">圖書目錄!#REF!</definedName>
    <definedName name="_xlnm.Extract" localSheetId="0">圖書目錄!#REF!</definedName>
  </definedNames>
  <calcPr calcId="144525"/>
</workbook>
</file>

<file path=xl/calcChain.xml><?xml version="1.0" encoding="utf-8"?>
<calcChain xmlns="http://schemas.openxmlformats.org/spreadsheetml/2006/main">
  <c r="E32" i="1" l="1"/>
  <c r="E31" i="1"/>
  <c r="E30" i="1"/>
  <c r="E29" i="1"/>
  <c r="E27" i="1"/>
  <c r="E28" i="1"/>
  <c r="E26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3" i="1"/>
</calcChain>
</file>

<file path=xl/sharedStrings.xml><?xml version="1.0" encoding="utf-8"?>
<sst xmlns="http://schemas.openxmlformats.org/spreadsheetml/2006/main" count="128" uniqueCount="73">
  <si>
    <t>書號</t>
  </si>
  <si>
    <t>書名</t>
  </si>
  <si>
    <t>定價</t>
  </si>
  <si>
    <t>折扣</t>
  </si>
  <si>
    <t>售價</t>
  </si>
  <si>
    <t>出版社</t>
  </si>
  <si>
    <t>書籍類別</t>
  </si>
  <si>
    <t>A601</t>
  </si>
  <si>
    <t>計算機概論、結構與組織─歷屆研究所試題精解</t>
  </si>
  <si>
    <t>電腦</t>
  </si>
  <si>
    <t>B102</t>
  </si>
  <si>
    <t>工職計算機概論（下冊）</t>
  </si>
  <si>
    <t>B102A</t>
  </si>
  <si>
    <t>B104</t>
  </si>
  <si>
    <t>微電腦實習/組合語言</t>
  </si>
  <si>
    <t>B105</t>
  </si>
  <si>
    <t>工科</t>
  </si>
  <si>
    <t>B106</t>
  </si>
  <si>
    <t>B201</t>
  </si>
  <si>
    <t>B202</t>
  </si>
  <si>
    <t>B281</t>
  </si>
  <si>
    <t>AutoCAD學習教材(上冊)</t>
  </si>
  <si>
    <t>B282</t>
  </si>
  <si>
    <t>AutoCAD學習教材(下冊)</t>
  </si>
  <si>
    <t>B283</t>
  </si>
  <si>
    <t>B284</t>
  </si>
  <si>
    <t>B285</t>
  </si>
  <si>
    <t>B301</t>
  </si>
  <si>
    <t>計算機概論總複習</t>
  </si>
  <si>
    <t>B303</t>
  </si>
  <si>
    <t>經濟學總複習</t>
  </si>
  <si>
    <t>商科</t>
  </si>
  <si>
    <t>B304</t>
  </si>
  <si>
    <t>商業概論總複習</t>
  </si>
  <si>
    <t>B307</t>
  </si>
  <si>
    <t>丙級技能檢定應用總複習</t>
  </si>
  <si>
    <t>B308</t>
  </si>
  <si>
    <t>B401</t>
  </si>
  <si>
    <t>電子學總複習（上冊）</t>
  </si>
  <si>
    <t>B402</t>
  </si>
  <si>
    <t>電子學總複習（下冊）</t>
  </si>
  <si>
    <t>B502</t>
  </si>
  <si>
    <t>商職計算機概論（下冊）</t>
  </si>
  <si>
    <t>B502A</t>
  </si>
  <si>
    <t>B509</t>
  </si>
  <si>
    <t>B510</t>
  </si>
  <si>
    <t>B511</t>
  </si>
  <si>
    <t>B512</t>
  </si>
  <si>
    <t>B513</t>
  </si>
  <si>
    <t>B515</t>
  </si>
  <si>
    <t>電腦百科學習教材</t>
  </si>
  <si>
    <t>B520</t>
  </si>
  <si>
    <t>B525</t>
  </si>
  <si>
    <r>
      <t>庫存量</t>
    </r>
    <r>
      <rPr>
        <b/>
        <sz val="12"/>
        <rFont val="Times New Roman"/>
        <family val="1"/>
      </rPr>
      <t>(</t>
    </r>
    <r>
      <rPr>
        <b/>
        <sz val="12"/>
        <rFont val="新細明體"/>
        <family val="1"/>
        <charset val="136"/>
      </rPr>
      <t>本</t>
    </r>
    <r>
      <rPr>
        <b/>
        <sz val="12"/>
        <rFont val="Times New Roman"/>
        <family val="1"/>
      </rPr>
      <t>)</t>
    </r>
    <phoneticPr fontId="4" type="noConversion"/>
  </si>
  <si>
    <t>工職計算機概論 （下冊）</t>
    <phoneticPr fontId="4" type="noConversion"/>
  </si>
  <si>
    <r>
      <t xml:space="preserve">AutoCAD </t>
    </r>
    <r>
      <rPr>
        <sz val="12"/>
        <color indexed="8"/>
        <rFont val="新細明體"/>
        <family val="1"/>
        <charset val="136"/>
      </rPr>
      <t>標準教材</t>
    </r>
    <phoneticPr fontId="4" type="noConversion"/>
  </si>
  <si>
    <r>
      <t xml:space="preserve">AutoCAD </t>
    </r>
    <r>
      <rPr>
        <sz val="12"/>
        <color indexed="8"/>
        <rFont val="新細明體"/>
        <family val="1"/>
        <charset val="136"/>
      </rPr>
      <t>實力養成暨評量</t>
    </r>
    <phoneticPr fontId="4" type="noConversion"/>
  </si>
  <si>
    <r>
      <t>丙級技能檢定應用總複習</t>
    </r>
    <r>
      <rPr>
        <sz val="10"/>
        <color indexed="8"/>
        <rFont val="Times New Roman"/>
        <family val="1"/>
      </rPr>
      <t/>
    </r>
    <phoneticPr fontId="4" type="noConversion"/>
  </si>
  <si>
    <r>
      <t>商職計算機概論（下冊）</t>
    </r>
    <r>
      <rPr>
        <sz val="10"/>
        <color indexed="8"/>
        <rFont val="Times New Roman"/>
        <family val="1"/>
      </rPr>
      <t/>
    </r>
    <phoneticPr fontId="4" type="noConversion"/>
  </si>
  <si>
    <r>
      <t>Word</t>
    </r>
    <r>
      <rPr>
        <sz val="12"/>
        <color indexed="8"/>
        <rFont val="新細明體"/>
        <family val="1"/>
        <charset val="136"/>
      </rPr>
      <t>實例教材（彩色書）</t>
    </r>
    <phoneticPr fontId="4" type="noConversion"/>
  </si>
  <si>
    <t>電子學(一)</t>
    <phoneticPr fontId="4" type="noConversion"/>
  </si>
  <si>
    <t>電子學(二)</t>
    <phoneticPr fontId="4" type="noConversion"/>
  </si>
  <si>
    <r>
      <t>工職機械力學</t>
    </r>
    <r>
      <rPr>
        <sz val="12"/>
        <color indexed="8"/>
        <rFont val="新細明體"/>
        <family val="1"/>
        <charset val="136"/>
      </rPr>
      <t>(上冊)</t>
    </r>
    <phoneticPr fontId="4" type="noConversion"/>
  </si>
  <si>
    <r>
      <t>工職機械力學</t>
    </r>
    <r>
      <rPr>
        <sz val="12"/>
        <color indexed="8"/>
        <rFont val="新細明體"/>
        <family val="1"/>
        <charset val="136"/>
      </rPr>
      <t>(下冊)</t>
    </r>
    <phoneticPr fontId="4" type="noConversion"/>
  </si>
  <si>
    <r>
      <t>AutoCAD</t>
    </r>
    <r>
      <rPr>
        <sz val="12"/>
        <color indexed="8"/>
        <rFont val="新細明體"/>
        <family val="1"/>
        <charset val="136"/>
      </rPr>
      <t>特訓教材 3D 應用篇</t>
    </r>
    <phoneticPr fontId="4" type="noConversion"/>
  </si>
  <si>
    <r>
      <t>商業文書處理</t>
    </r>
    <r>
      <rPr>
        <sz val="12"/>
        <color indexed="8"/>
        <rFont val="新細明體"/>
        <family val="1"/>
        <charset val="136"/>
      </rPr>
      <t>/漢書篇(上冊)</t>
    </r>
    <phoneticPr fontId="4" type="noConversion"/>
  </si>
  <si>
    <r>
      <t>商業文書處理</t>
    </r>
    <r>
      <rPr>
        <sz val="12"/>
        <color indexed="8"/>
        <rFont val="新細明體"/>
        <family val="1"/>
        <charset val="136"/>
      </rPr>
      <t>/Word上冊）</t>
    </r>
    <phoneticPr fontId="4" type="noConversion"/>
  </si>
  <si>
    <r>
      <t>商業文書處理</t>
    </r>
    <r>
      <rPr>
        <sz val="12"/>
        <color indexed="8"/>
        <rFont val="新細明體"/>
        <family val="1"/>
        <charset val="136"/>
      </rPr>
      <t>/漢書篇(下冊)</t>
    </r>
    <phoneticPr fontId="4" type="noConversion"/>
  </si>
  <si>
    <r>
      <t>商業文書處理</t>
    </r>
    <r>
      <rPr>
        <sz val="12"/>
        <color indexed="8"/>
        <rFont val="新細明體"/>
        <family val="1"/>
        <charset val="136"/>
      </rPr>
      <t>/Word（下冊）</t>
    </r>
    <phoneticPr fontId="4" type="noConversion"/>
  </si>
  <si>
    <r>
      <t>實例學習</t>
    </r>
    <r>
      <rPr>
        <sz val="12"/>
        <color indexed="8"/>
        <rFont val="新細明體"/>
        <family val="1"/>
        <charset val="136"/>
      </rPr>
      <t>Excel</t>
    </r>
    <phoneticPr fontId="4" type="noConversion"/>
  </si>
  <si>
    <r>
      <t>中學生學</t>
    </r>
    <r>
      <rPr>
        <sz val="12"/>
        <color indexed="8"/>
        <rFont val="新細明體"/>
        <family val="1"/>
        <charset val="136"/>
      </rPr>
      <t xml:space="preserve"> Word</t>
    </r>
    <phoneticPr fontId="4" type="noConversion"/>
  </si>
  <si>
    <t>文聯</t>
  </si>
  <si>
    <t>新世界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</si>
</sst>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</font>
    <font>
      <sz val="10"/>
      <color indexed="8"/>
      <name val="Times New Roman"/>
      <family val="1"/>
    </font>
    <font>
      <sz val="12"/>
      <color indexed="8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 applyBorder="1"/>
    <xf numFmtId="0" fontId="2" fillId="0" borderId="0" xfId="0" applyFont="1" applyAlignment="1">
      <alignment horizontal="centerContinuous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quotePrefix="1" applyFont="1" applyBorder="1" applyAlignment="1">
      <alignment horizontal="center"/>
    </xf>
    <xf numFmtId="0" fontId="5" fillId="0" borderId="0" xfId="0" applyFont="1"/>
    <xf numFmtId="0" fontId="5" fillId="0" borderId="0" xfId="0" quotePrefix="1" applyFont="1" applyFill="1" applyBorder="1" applyAlignment="1">
      <alignment horizontal="left"/>
    </xf>
    <xf numFmtId="9" fontId="5" fillId="0" borderId="0" xfId="0" applyNumberFormat="1" applyFont="1"/>
    <xf numFmtId="1" fontId="5" fillId="0" borderId="0" xfId="0" applyNumberFormat="1" applyFont="1"/>
    <xf numFmtId="3" fontId="5" fillId="0" borderId="0" xfId="0" applyNumberFormat="1" applyFo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4"/>
  <sheetViews>
    <sheetView tabSelected="1" workbookViewId="0">
      <selection activeCell="D10" sqref="D10"/>
    </sheetView>
  </sheetViews>
  <sheetFormatPr defaultRowHeight="15.6"/>
  <cols>
    <col min="1" max="1" width="8.3984375" customWidth="1"/>
    <col min="2" max="2" width="40.796875" style="1" customWidth="1"/>
    <col min="3" max="3" width="7.09765625" customWidth="1"/>
    <col min="4" max="4" width="6" customWidth="1"/>
    <col min="5" max="5" width="5.19921875" bestFit="1" customWidth="1"/>
    <col min="6" max="6" width="10.5" customWidth="1"/>
    <col min="7" max="7" width="7.796875" customWidth="1"/>
    <col min="8" max="8" width="9.19921875" bestFit="1" customWidth="1"/>
  </cols>
  <sheetData>
    <row r="1" spans="1:8" ht="18">
      <c r="C1" s="2"/>
      <c r="D1" s="2"/>
    </row>
    <row r="2" spans="1:8" ht="16.8" thickBot="1">
      <c r="A2" s="3" t="s">
        <v>0</v>
      </c>
      <c r="B2" s="4" t="s">
        <v>1</v>
      </c>
      <c r="C2" s="3" t="s">
        <v>2</v>
      </c>
      <c r="D2" s="5" t="s">
        <v>3</v>
      </c>
      <c r="E2" s="3" t="s">
        <v>4</v>
      </c>
      <c r="F2" s="5" t="s">
        <v>53</v>
      </c>
      <c r="G2" s="3" t="s">
        <v>5</v>
      </c>
      <c r="H2" s="3" t="s">
        <v>6</v>
      </c>
    </row>
    <row r="3" spans="1:8" ht="16.8" thickTop="1">
      <c r="A3" s="6" t="s">
        <v>7</v>
      </c>
      <c r="B3" s="7" t="s">
        <v>8</v>
      </c>
      <c r="C3" s="6">
        <v>420</v>
      </c>
      <c r="D3" s="8">
        <v>0.75</v>
      </c>
      <c r="E3" s="9">
        <f t="shared" ref="E3:E32" si="0">C3*D3</f>
        <v>315</v>
      </c>
      <c r="F3" s="9">
        <v>500</v>
      </c>
      <c r="G3" s="6" t="s">
        <v>71</v>
      </c>
      <c r="H3" s="6" t="s">
        <v>9</v>
      </c>
    </row>
    <row r="4" spans="1:8" ht="16.2">
      <c r="A4" s="6" t="s">
        <v>10</v>
      </c>
      <c r="B4" s="7" t="s">
        <v>11</v>
      </c>
      <c r="C4" s="6">
        <v>310</v>
      </c>
      <c r="D4" s="8">
        <v>0.75</v>
      </c>
      <c r="E4" s="9">
        <f t="shared" si="0"/>
        <v>232.5</v>
      </c>
      <c r="F4" s="9">
        <v>450</v>
      </c>
      <c r="G4" s="6" t="s">
        <v>72</v>
      </c>
      <c r="H4" s="6" t="s">
        <v>9</v>
      </c>
    </row>
    <row r="5" spans="1:8" ht="16.2">
      <c r="A5" s="6" t="s">
        <v>12</v>
      </c>
      <c r="B5" s="7" t="s">
        <v>54</v>
      </c>
      <c r="C5" s="6">
        <v>375</v>
      </c>
      <c r="D5" s="8">
        <v>0.75</v>
      </c>
      <c r="E5" s="9">
        <f t="shared" si="0"/>
        <v>281.25</v>
      </c>
      <c r="F5" s="9">
        <v>700</v>
      </c>
      <c r="G5" s="6" t="s">
        <v>72</v>
      </c>
      <c r="H5" s="6" t="s">
        <v>9</v>
      </c>
    </row>
    <row r="6" spans="1:8" ht="16.2">
      <c r="A6" s="6" t="s">
        <v>13</v>
      </c>
      <c r="B6" s="7" t="s">
        <v>14</v>
      </c>
      <c r="C6" s="6">
        <v>320</v>
      </c>
      <c r="D6" s="8">
        <v>0.8</v>
      </c>
      <c r="E6" s="9">
        <f t="shared" si="0"/>
        <v>256</v>
      </c>
      <c r="F6" s="9">
        <v>650</v>
      </c>
      <c r="G6" s="6" t="s">
        <v>71</v>
      </c>
      <c r="H6" s="6" t="s">
        <v>9</v>
      </c>
    </row>
    <row r="7" spans="1:8" ht="16.2">
      <c r="A7" s="6" t="s">
        <v>15</v>
      </c>
      <c r="B7" s="7" t="s">
        <v>60</v>
      </c>
      <c r="C7" s="6">
        <v>250</v>
      </c>
      <c r="D7" s="8">
        <v>0.75</v>
      </c>
      <c r="E7" s="9">
        <f t="shared" si="0"/>
        <v>187.5</v>
      </c>
      <c r="F7" s="9">
        <v>740</v>
      </c>
      <c r="G7" s="6" t="s">
        <v>72</v>
      </c>
      <c r="H7" s="6" t="s">
        <v>16</v>
      </c>
    </row>
    <row r="8" spans="1:8" ht="16.2">
      <c r="A8" s="6" t="s">
        <v>17</v>
      </c>
      <c r="B8" s="7" t="s">
        <v>61</v>
      </c>
      <c r="C8" s="6">
        <v>280</v>
      </c>
      <c r="D8" s="8">
        <v>0.75</v>
      </c>
      <c r="E8" s="9">
        <f t="shared" si="0"/>
        <v>210</v>
      </c>
      <c r="F8" s="9">
        <v>780</v>
      </c>
      <c r="G8" s="6" t="s">
        <v>72</v>
      </c>
      <c r="H8" s="6" t="s">
        <v>16</v>
      </c>
    </row>
    <row r="9" spans="1:8" ht="16.2">
      <c r="A9" s="6" t="s">
        <v>18</v>
      </c>
      <c r="B9" s="7" t="s">
        <v>62</v>
      </c>
      <c r="C9" s="6">
        <v>350</v>
      </c>
      <c r="D9" s="8">
        <v>0.75</v>
      </c>
      <c r="E9" s="9">
        <f t="shared" si="0"/>
        <v>262.5</v>
      </c>
      <c r="F9" s="9">
        <v>600</v>
      </c>
      <c r="G9" s="6" t="s">
        <v>72</v>
      </c>
      <c r="H9" s="6" t="s">
        <v>16</v>
      </c>
    </row>
    <row r="10" spans="1:8" ht="16.2">
      <c r="A10" s="6" t="s">
        <v>19</v>
      </c>
      <c r="B10" s="7" t="s">
        <v>63</v>
      </c>
      <c r="C10" s="6">
        <v>360</v>
      </c>
      <c r="D10" s="8">
        <v>0.75</v>
      </c>
      <c r="E10" s="9">
        <f t="shared" si="0"/>
        <v>270</v>
      </c>
      <c r="F10" s="9">
        <v>500</v>
      </c>
      <c r="G10" s="6" t="s">
        <v>72</v>
      </c>
      <c r="H10" s="6" t="s">
        <v>16</v>
      </c>
    </row>
    <row r="11" spans="1:8" ht="16.2">
      <c r="A11" s="6" t="s">
        <v>20</v>
      </c>
      <c r="B11" s="7" t="s">
        <v>21</v>
      </c>
      <c r="C11" s="6">
        <v>450</v>
      </c>
      <c r="D11" s="8">
        <v>0.75</v>
      </c>
      <c r="E11" s="9">
        <f t="shared" si="0"/>
        <v>337.5</v>
      </c>
      <c r="F11" s="9">
        <v>550</v>
      </c>
      <c r="G11" s="6" t="s">
        <v>72</v>
      </c>
      <c r="H11" s="6" t="s">
        <v>9</v>
      </c>
    </row>
    <row r="12" spans="1:8" ht="16.2">
      <c r="A12" s="6" t="s">
        <v>22</v>
      </c>
      <c r="B12" s="7" t="s">
        <v>23</v>
      </c>
      <c r="C12" s="6">
        <v>430</v>
      </c>
      <c r="D12" s="8">
        <v>0.75</v>
      </c>
      <c r="E12" s="9">
        <f t="shared" si="0"/>
        <v>322.5</v>
      </c>
      <c r="F12" s="9">
        <v>600</v>
      </c>
      <c r="G12" s="6" t="s">
        <v>72</v>
      </c>
      <c r="H12" s="6" t="s">
        <v>9</v>
      </c>
    </row>
    <row r="13" spans="1:8" ht="16.2">
      <c r="A13" s="6" t="s">
        <v>24</v>
      </c>
      <c r="B13" s="7" t="s">
        <v>55</v>
      </c>
      <c r="C13" s="6">
        <v>400</v>
      </c>
      <c r="D13" s="8">
        <v>0.8</v>
      </c>
      <c r="E13" s="9">
        <f t="shared" si="0"/>
        <v>320</v>
      </c>
      <c r="F13" s="9">
        <v>450</v>
      </c>
      <c r="G13" s="6" t="s">
        <v>72</v>
      </c>
      <c r="H13" s="6" t="s">
        <v>9</v>
      </c>
    </row>
    <row r="14" spans="1:8" ht="16.2">
      <c r="A14" s="6" t="s">
        <v>25</v>
      </c>
      <c r="B14" s="7" t="s">
        <v>56</v>
      </c>
      <c r="C14" s="6">
        <v>300</v>
      </c>
      <c r="D14" s="8">
        <v>0.8</v>
      </c>
      <c r="E14" s="9">
        <f t="shared" si="0"/>
        <v>240</v>
      </c>
      <c r="F14" s="9">
        <v>400</v>
      </c>
      <c r="G14" s="6" t="s">
        <v>72</v>
      </c>
      <c r="H14" s="6" t="s">
        <v>9</v>
      </c>
    </row>
    <row r="15" spans="1:8" ht="16.2">
      <c r="A15" s="6" t="s">
        <v>26</v>
      </c>
      <c r="B15" s="7" t="s">
        <v>64</v>
      </c>
      <c r="C15" s="10">
        <v>480</v>
      </c>
      <c r="D15" s="8">
        <v>0.75</v>
      </c>
      <c r="E15" s="9">
        <f t="shared" si="0"/>
        <v>360</v>
      </c>
      <c r="F15" s="9">
        <v>700</v>
      </c>
      <c r="G15" s="6" t="s">
        <v>71</v>
      </c>
      <c r="H15" s="6" t="s">
        <v>9</v>
      </c>
    </row>
    <row r="16" spans="1:8" ht="16.2">
      <c r="A16" s="6" t="s">
        <v>27</v>
      </c>
      <c r="B16" s="7" t="s">
        <v>28</v>
      </c>
      <c r="C16" s="10">
        <v>250</v>
      </c>
      <c r="D16" s="8">
        <v>0.7</v>
      </c>
      <c r="E16" s="9">
        <f t="shared" si="0"/>
        <v>175</v>
      </c>
      <c r="F16" s="9">
        <v>300</v>
      </c>
      <c r="G16" s="6" t="s">
        <v>72</v>
      </c>
      <c r="H16" s="6" t="s">
        <v>9</v>
      </c>
    </row>
    <row r="17" spans="1:8" ht="16.2">
      <c r="A17" s="6" t="s">
        <v>29</v>
      </c>
      <c r="B17" s="7" t="s">
        <v>30</v>
      </c>
      <c r="C17" s="6">
        <v>230</v>
      </c>
      <c r="D17" s="8">
        <v>0.7</v>
      </c>
      <c r="E17" s="9">
        <f t="shared" si="0"/>
        <v>161</v>
      </c>
      <c r="F17" s="9">
        <v>400</v>
      </c>
      <c r="G17" s="6" t="s">
        <v>72</v>
      </c>
      <c r="H17" s="6" t="s">
        <v>31</v>
      </c>
    </row>
    <row r="18" spans="1:8" ht="16.2">
      <c r="A18" s="6" t="s">
        <v>32</v>
      </c>
      <c r="B18" s="7" t="s">
        <v>33</v>
      </c>
      <c r="C18" s="6">
        <v>270</v>
      </c>
      <c r="D18" s="8">
        <v>0.7</v>
      </c>
      <c r="E18" s="9">
        <f t="shared" si="0"/>
        <v>189</v>
      </c>
      <c r="F18" s="9">
        <v>600</v>
      </c>
      <c r="G18" s="6" t="s">
        <v>72</v>
      </c>
      <c r="H18" s="6" t="s">
        <v>31</v>
      </c>
    </row>
    <row r="19" spans="1:8" ht="16.2">
      <c r="A19" s="6" t="s">
        <v>34</v>
      </c>
      <c r="B19" s="7" t="s">
        <v>35</v>
      </c>
      <c r="C19" s="6">
        <v>330</v>
      </c>
      <c r="D19" s="8">
        <v>0.8</v>
      </c>
      <c r="E19" s="9">
        <f t="shared" si="0"/>
        <v>264</v>
      </c>
      <c r="F19" s="9">
        <v>350</v>
      </c>
      <c r="G19" s="6" t="s">
        <v>72</v>
      </c>
      <c r="H19" s="6" t="s">
        <v>9</v>
      </c>
    </row>
    <row r="20" spans="1:8" ht="16.2">
      <c r="A20" s="6" t="s">
        <v>36</v>
      </c>
      <c r="B20" s="7" t="s">
        <v>57</v>
      </c>
      <c r="C20" s="10">
        <v>350</v>
      </c>
      <c r="D20" s="8">
        <v>0.8</v>
      </c>
      <c r="E20" s="9">
        <f t="shared" si="0"/>
        <v>280</v>
      </c>
      <c r="F20" s="9">
        <v>450</v>
      </c>
      <c r="G20" s="6" t="s">
        <v>72</v>
      </c>
      <c r="H20" s="6" t="s">
        <v>9</v>
      </c>
    </row>
    <row r="21" spans="1:8" ht="16.2">
      <c r="A21" s="6" t="s">
        <v>37</v>
      </c>
      <c r="B21" s="7" t="s">
        <v>38</v>
      </c>
      <c r="C21" s="10">
        <v>320</v>
      </c>
      <c r="D21" s="8">
        <v>0.8</v>
      </c>
      <c r="E21" s="9">
        <f t="shared" si="0"/>
        <v>256</v>
      </c>
      <c r="F21" s="9">
        <v>700</v>
      </c>
      <c r="G21" s="6" t="s">
        <v>72</v>
      </c>
      <c r="H21" s="6" t="s">
        <v>16</v>
      </c>
    </row>
    <row r="22" spans="1:8" ht="16.2">
      <c r="A22" s="6" t="s">
        <v>39</v>
      </c>
      <c r="B22" s="7" t="s">
        <v>40</v>
      </c>
      <c r="C22" s="6">
        <v>300</v>
      </c>
      <c r="D22" s="8">
        <v>0.8</v>
      </c>
      <c r="E22" s="9">
        <f t="shared" si="0"/>
        <v>240</v>
      </c>
      <c r="F22" s="9">
        <v>550</v>
      </c>
      <c r="G22" s="6" t="s">
        <v>72</v>
      </c>
      <c r="H22" s="6" t="s">
        <v>16</v>
      </c>
    </row>
    <row r="23" spans="1:8" ht="16.2">
      <c r="A23" s="6" t="s">
        <v>41</v>
      </c>
      <c r="B23" s="7" t="s">
        <v>42</v>
      </c>
      <c r="C23" s="6">
        <v>280</v>
      </c>
      <c r="D23" s="8">
        <v>0.8</v>
      </c>
      <c r="E23" s="9">
        <f t="shared" si="0"/>
        <v>224</v>
      </c>
      <c r="F23" s="9">
        <v>650</v>
      </c>
      <c r="G23" s="6" t="s">
        <v>72</v>
      </c>
      <c r="H23" s="6" t="s">
        <v>31</v>
      </c>
    </row>
    <row r="24" spans="1:8" ht="16.2">
      <c r="A24" s="6" t="s">
        <v>43</v>
      </c>
      <c r="B24" s="7" t="s">
        <v>58</v>
      </c>
      <c r="C24" s="6">
        <v>265</v>
      </c>
      <c r="D24" s="8">
        <v>0.8</v>
      </c>
      <c r="E24" s="9">
        <f t="shared" si="0"/>
        <v>212</v>
      </c>
      <c r="F24" s="9">
        <v>500</v>
      </c>
      <c r="G24" s="6" t="s">
        <v>72</v>
      </c>
      <c r="H24" s="6" t="s">
        <v>31</v>
      </c>
    </row>
    <row r="25" spans="1:8" ht="16.2">
      <c r="A25" s="6" t="s">
        <v>44</v>
      </c>
      <c r="B25" s="7" t="s">
        <v>65</v>
      </c>
      <c r="C25" s="6">
        <v>220</v>
      </c>
      <c r="D25" s="8">
        <v>0.8</v>
      </c>
      <c r="E25" s="9">
        <f t="shared" si="0"/>
        <v>176</v>
      </c>
      <c r="F25" s="9">
        <v>750</v>
      </c>
      <c r="G25" s="6" t="s">
        <v>72</v>
      </c>
      <c r="H25" s="6" t="s">
        <v>9</v>
      </c>
    </row>
    <row r="26" spans="1:8" ht="16.2">
      <c r="A26" s="6" t="s">
        <v>45</v>
      </c>
      <c r="B26" s="7" t="s">
        <v>66</v>
      </c>
      <c r="C26" s="6">
        <v>230</v>
      </c>
      <c r="D26" s="8">
        <v>0.8</v>
      </c>
      <c r="E26" s="9">
        <f t="shared" si="0"/>
        <v>184</v>
      </c>
      <c r="F26" s="9">
        <v>650</v>
      </c>
      <c r="G26" s="6" t="s">
        <v>72</v>
      </c>
      <c r="H26" s="6" t="s">
        <v>9</v>
      </c>
    </row>
    <row r="27" spans="1:8" ht="16.2">
      <c r="A27" s="6" t="s">
        <v>46</v>
      </c>
      <c r="B27" s="7" t="s">
        <v>67</v>
      </c>
      <c r="C27" s="6">
        <v>240</v>
      </c>
      <c r="D27" s="8">
        <v>0.8</v>
      </c>
      <c r="E27" s="9">
        <f t="shared" si="0"/>
        <v>192</v>
      </c>
      <c r="F27" s="9">
        <v>700</v>
      </c>
      <c r="G27" s="6" t="s">
        <v>72</v>
      </c>
      <c r="H27" s="6" t="s">
        <v>9</v>
      </c>
    </row>
    <row r="28" spans="1:8" ht="16.2">
      <c r="A28" s="6" t="s">
        <v>47</v>
      </c>
      <c r="B28" s="7" t="s">
        <v>68</v>
      </c>
      <c r="C28" s="6">
        <v>210</v>
      </c>
      <c r="D28" s="8">
        <v>0.8</v>
      </c>
      <c r="E28" s="9">
        <f t="shared" si="0"/>
        <v>168</v>
      </c>
      <c r="F28" s="9">
        <v>600</v>
      </c>
      <c r="G28" s="6" t="s">
        <v>72</v>
      </c>
      <c r="H28" s="6" t="s">
        <v>9</v>
      </c>
    </row>
    <row r="29" spans="1:8" ht="16.2">
      <c r="A29" s="6" t="s">
        <v>48</v>
      </c>
      <c r="B29" s="7" t="s">
        <v>69</v>
      </c>
      <c r="C29" s="6">
        <v>480</v>
      </c>
      <c r="D29" s="8">
        <v>0.75</v>
      </c>
      <c r="E29" s="9">
        <f t="shared" si="0"/>
        <v>360</v>
      </c>
      <c r="F29" s="9">
        <v>1100</v>
      </c>
      <c r="G29" s="6" t="s">
        <v>71</v>
      </c>
      <c r="H29" s="6" t="s">
        <v>9</v>
      </c>
    </row>
    <row r="30" spans="1:8" ht="16.2">
      <c r="A30" s="6" t="s">
        <v>49</v>
      </c>
      <c r="B30" s="7" t="s">
        <v>50</v>
      </c>
      <c r="C30" s="6">
        <v>400</v>
      </c>
      <c r="D30" s="8">
        <v>0.75</v>
      </c>
      <c r="E30" s="9">
        <f t="shared" si="0"/>
        <v>300</v>
      </c>
      <c r="F30" s="9">
        <v>350</v>
      </c>
      <c r="G30" s="6" t="s">
        <v>71</v>
      </c>
      <c r="H30" s="6" t="s">
        <v>9</v>
      </c>
    </row>
    <row r="31" spans="1:8" ht="16.2">
      <c r="A31" s="6" t="s">
        <v>51</v>
      </c>
      <c r="B31" s="7" t="s">
        <v>70</v>
      </c>
      <c r="C31" s="6">
        <v>360</v>
      </c>
      <c r="D31" s="8">
        <v>0.8</v>
      </c>
      <c r="E31" s="9">
        <f t="shared" si="0"/>
        <v>288</v>
      </c>
      <c r="F31" s="9">
        <v>450</v>
      </c>
      <c r="G31" s="6" t="s">
        <v>71</v>
      </c>
      <c r="H31" s="6" t="s">
        <v>9</v>
      </c>
    </row>
    <row r="32" spans="1:8" ht="16.2">
      <c r="A32" s="6" t="s">
        <v>52</v>
      </c>
      <c r="B32" s="7" t="s">
        <v>59</v>
      </c>
      <c r="C32" s="6">
        <v>480</v>
      </c>
      <c r="D32" s="8">
        <v>0.75</v>
      </c>
      <c r="E32" s="9">
        <f t="shared" si="0"/>
        <v>360</v>
      </c>
      <c r="F32" s="9">
        <v>800</v>
      </c>
      <c r="G32" s="6" t="s">
        <v>71</v>
      </c>
      <c r="H32" s="6" t="s">
        <v>9</v>
      </c>
    </row>
    <row r="34" spans="2:2">
      <c r="B34"/>
    </row>
  </sheetData>
  <phoneticPr fontId="4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圖書目錄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1999-04-06T20:59:44Z</dcterms:created>
  <dcterms:modified xsi:type="dcterms:W3CDTF">2013-09-04T06:08:19Z</dcterms:modified>
</cp:coreProperties>
</file>